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760" yWindow="560" windowWidth="21600" windowHeight="13760" tabRatio="500"/>
  </bookViews>
  <sheets>
    <sheet name="Sheet1" sheetId="1" r:id="rId1"/>
  </sheets>
  <calcPr calcId="14000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3" i="1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<sst xmlns="http://schemas.openxmlformats.org/spreadsheetml/2006/main" count="33" uniqueCount="24">
  <si>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</si>
  <si>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</si>
  <si>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</si>
  <si>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</si>
  <si>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</si>
  <si>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M&amp;S</t>
  </si>
  <si>
    <t>Both</t>
  </si>
  <si>
    <t>Estimate</t>
  </si>
  <si>
    <t>Labor</t>
  </si>
  <si>
    <t>E-Shop</t>
  </si>
  <si>
    <t>Quotes</t>
  </si>
  <si>
    <t>Sent out orders for SciFi, WLS Fibers, PMTs</t>
  </si>
  <si>
    <t>Design mounting structures</t>
  </si>
  <si>
    <t>Order cutting/polishing tools</t>
  </si>
  <si>
    <t>Design Bases + Electronics</t>
  </si>
  <si>
    <t>Prototype construction</t>
  </si>
  <si>
    <t>Construct fibers</t>
  </si>
  <si>
    <t>Machine frames</t>
  </si>
  <si>
    <t>Commisioning tests at TAU</t>
  </si>
  <si>
    <t>Shipping to PSI</t>
  </si>
  <si>
    <t>Tests at PSI (Beam + Cosmics)</t>
  </si>
  <si>
    <t>Mount Fibers</t>
  </si>
  <si>
    <t>From non NSF/DOE Sources</t>
  </si>
  <si>
    <t>SciFi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</si>
</sst>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</numFmts>
  <fonts count="4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H31"/>
  <sheetViews>
    <sheetView tabSelected="1" workbookViewId="0">
      <selection activeCell="B3" sqref="B3"/>
    </sheetView>
  </sheetViews>
  <sheetFormatPr baseColWidth="10" defaultRowHeight="13"/>
  <cols>
    <col min="1" max="1" width="5" style="2" customWidth="1"/>
    <col min="2" max="2" width="31" style="6" customWidth="1"/>
    <col min="3" max="3" width="18.85546875" style="3" customWidth="1"/>
    <col min="4" max="4" width="17.7109375" style="2" customWidth="1"/>
    <col min="5" max="6" width="10.7109375" style="2"/>
    <col min="7" max="7" width="11.85546875" style="5" customWidth="1"/>
    <col min="8" max="8" width="10.7109375" style="7"/>
    <col min="9" max="16384" width="10.7109375" style="2"/>
  </cols>
  <sheetData>
    <row r="1" spans="2:8">
      <c r="B1" s="6" t="s">
        <v>23</v>
      </c>
      <c r="C1" s="2" t="s">
        <v>0</v>
      </c>
      <c r="D1" s="2" t="s">
        <v>1</v>
      </c>
      <c r="E1" s="2" t="s">
        <v>2</v>
      </c>
      <c r="F1" s="2" t="s">
        <v>3</v>
      </c>
      <c r="G1" s="4" t="s">
        <v>4</v>
      </c>
    </row>
    <row r="2" spans="2:8">
      <c r="C2" s="2"/>
    </row>
    <row r="3" spans="2:8" ht="26">
      <c r="B3" s="1" t="s">
        <v>11</v>
      </c>
      <c r="C3" s="3">
        <v>40389</v>
      </c>
      <c r="D3" s="3">
        <f>C3+180</f>
        <v>40569</v>
      </c>
      <c r="E3" s="2" t="s">
        <v>5</v>
      </c>
      <c r="F3" s="2">
        <v>68100</v>
      </c>
      <c r="G3" s="5" t="s">
        <v>10</v>
      </c>
    </row>
    <row r="4" spans="2:8">
      <c r="B4" s="1" t="s">
        <v>12</v>
      </c>
      <c r="C4" s="3">
        <v>40389</v>
      </c>
      <c r="D4" s="3">
        <f>C4+60</f>
        <v>40449</v>
      </c>
      <c r="E4" s="2" t="s">
        <v>8</v>
      </c>
      <c r="G4" s="5" t="s">
        <v>7</v>
      </c>
    </row>
    <row r="5" spans="2:8" ht="39">
      <c r="B5" s="6" t="s">
        <v>13</v>
      </c>
      <c r="C5" s="3">
        <v>40389</v>
      </c>
      <c r="D5" s="3">
        <f>C5+60</f>
        <v>40449</v>
      </c>
      <c r="E5" s="2" t="s">
        <v>5</v>
      </c>
      <c r="F5" s="2">
        <v>15000</v>
      </c>
      <c r="G5" s="2" t="s">
        <v>10</v>
      </c>
      <c r="H5" s="7" t="s">
        <v>22</v>
      </c>
    </row>
    <row r="6" spans="2:8">
      <c r="B6" s="6" t="s">
        <v>14</v>
      </c>
      <c r="C6" s="3">
        <v>40389</v>
      </c>
      <c r="D6" s="3">
        <f>C6+60</f>
        <v>40449</v>
      </c>
      <c r="E6" s="2" t="s">
        <v>6</v>
      </c>
      <c r="G6" s="5" t="s">
        <v>9</v>
      </c>
    </row>
    <row r="7" spans="2:8">
      <c r="B7" s="6" t="s">
        <v>15</v>
      </c>
      <c r="C7" s="3">
        <v>40574</v>
      </c>
      <c r="D7" s="3">
        <f>C7+30</f>
        <v>40604</v>
      </c>
      <c r="E7" s="2" t="s">
        <v>8</v>
      </c>
    </row>
    <row r="8" spans="2:8">
      <c r="B8" s="6" t="s">
        <v>16</v>
      </c>
      <c r="C8" s="3">
        <v>40602</v>
      </c>
      <c r="D8" s="3">
        <f>C8+90</f>
        <v>40692</v>
      </c>
      <c r="E8" s="2" t="s">
        <v>8</v>
      </c>
    </row>
    <row r="9" spans="2:8">
      <c r="B9" s="6" t="s">
        <v>17</v>
      </c>
      <c r="C9" s="3">
        <v>40633</v>
      </c>
      <c r="D9" s="3">
        <f>C9+30</f>
        <v>40663</v>
      </c>
      <c r="E9" s="2" t="s">
        <v>8</v>
      </c>
    </row>
    <row r="10" spans="2:8">
      <c r="B10" s="6" t="s">
        <v>21</v>
      </c>
      <c r="C10" s="3">
        <v>40694</v>
      </c>
      <c r="D10" s="3">
        <f>C10+30</f>
        <v>40724</v>
      </c>
      <c r="E10" s="2" t="s">
        <v>8</v>
      </c>
    </row>
    <row r="11" spans="2:8">
      <c r="B11" s="6" t="s">
        <v>18</v>
      </c>
      <c r="C11" s="3">
        <v>40724</v>
      </c>
      <c r="D11" s="3">
        <f>C11+30</f>
        <v>40754</v>
      </c>
      <c r="E11" s="2" t="s">
        <v>8</v>
      </c>
    </row>
    <row r="12" spans="2:8">
      <c r="B12" s="6" t="s">
        <v>19</v>
      </c>
      <c r="C12" s="3">
        <v>40755</v>
      </c>
      <c r="D12" s="3">
        <f>C12+30</f>
        <v>40785</v>
      </c>
      <c r="E12" s="2" t="s">
        <v>8</v>
      </c>
    </row>
    <row r="13" spans="2:8">
      <c r="B13" s="6" t="s">
        <v>20</v>
      </c>
      <c r="C13" s="3">
        <v>40786</v>
      </c>
      <c r="D13" s="3">
        <f>C13+60</f>
        <v>40846</v>
      </c>
      <c r="E13" s="2" t="s">
        <v>8</v>
      </c>
    </row>
    <row r="14" spans="2:8">
      <c r="D14" s="3"/>
    </row>
    <row r="15" spans="2:8">
      <c r="D15" s="3"/>
    </row>
    <row r="16" spans="2:8">
      <c r="D16" s="3"/>
    </row>
    <row r="17" spans="4:8">
      <c r="D17" s="3"/>
    </row>
    <row r="18" spans="4:8">
      <c r="D18" s="3"/>
    </row>
    <row r="19" spans="4:8">
      <c r="D19" s="3"/>
    </row>
    <row r="29" spans="4:8">
      <c r="E29" s="5"/>
      <c r="F29" s="7"/>
      <c r="G29" s="2"/>
      <c r="H29" s="2"/>
    </row>
    <row r="30" spans="4:8">
      <c r="E30" s="5"/>
      <c r="F30" s="7"/>
      <c r="G30" s="2"/>
      <c r="H30" s="2"/>
    </row>
    <row r="31" spans="4:8">
      <c r="E31" s="5"/>
      <c r="F31" s="7"/>
      <c r="G31" s="2"/>
      <c r="H31" s="2"/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2014-02-10T20:54:23Z</dcterms:modified>
</cp:coreProperties>
</file>